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4" i="7" l="1"/>
  <c r="C11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</calcChain>
</file>

<file path=xl/sharedStrings.xml><?xml version="1.0" encoding="utf-8"?>
<sst xmlns="http://schemas.openxmlformats.org/spreadsheetml/2006/main" count="1443" uniqueCount="671">
  <si>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</si>
  <si>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</si>
  <si>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</si>
  <si>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</si>
  <si>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</si>
  <si>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</si>
  <si>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</si>
  <si>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</si>
  <si>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</si>
  <si>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</si>
  <si>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</si>
  <si>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</si>
  <si>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</si>
  <si>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</si>
  <si>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</si>
  <si>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</si>
  <si>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</si>
  <si>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</si>
  <si>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</si>
  <si>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</si>
  <si>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</si>
  <si>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</si>
  <si>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</si>
  <si>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</si>
  <si>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</si>
  <si>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</si>
  <si>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</si>
  <si>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</si>
  <si>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</si>
  <si>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</si>
  <si>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</si>
  <si>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</si>
  <si>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</si>
  <si>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</si>
  <si>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</si>
  <si>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</si>
  <si>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</si>
  <si>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</si>
  <si>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</si>
  <si>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</si>
  <si>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</si>
  <si>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</si>
  <si>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</si>
  <si>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</si>
  <si>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</si>
  <si>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</si>
  <si>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</si>
  <si>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</si>
  <si>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</si>
  <si>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</si>
  <si>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</si>
  <si>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</si>
  <si>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</si>
  <si>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</si>
  <si>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</si>
  <si>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</si>
  <si>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</si>
  <si>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</si>
  <si>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</si>
  <si>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</si>
  <si>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</si>
  <si>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</si>
  <si>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</si>
  <si>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</si>
  <si>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</si>
  <si>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</si>
  <si>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</si>
  <si>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</si>
  <si>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</si>
  <si>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</si>
  <si>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</si>
  <si>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</si>
  <si>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</si>
  <si>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</si>
  <si>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</si>
  <si>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</si>
  <si>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</si>
  <si>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</si>
  <si>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</si>
  <si>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</si>
  <si>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</si>
  <si>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</si>
  <si>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</si>
  <si>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</si>
  <si>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</si>
  <si>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</si>
  <si>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</si>
  <si>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</si>
  <si>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</si>
  <si>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</si>
  <si>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</si>
  <si>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</si>
  <si>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</si>
  <si>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</si>
  <si>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</si>
  <si>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</si>
  <si>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</si>
  <si>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</si>
  <si>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</si>
  <si>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</si>
  <si>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</si>
  <si>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</si>
  <si>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</si>
  <si>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</si>
  <si>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</si>
  <si>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</si>
  <si>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</si>
  <si>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</si>
  <si>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</si>
  <si>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</si>
  <si>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</si>
  <si>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</si>
  <si>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</si>
  <si>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</si>
  <si>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</si>
  <si>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</si>
  <si>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</si>
  <si>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</si>
  <si>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</si>
  <si>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</si>
  <si>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</si>
  <si>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</si>
  <si>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</si>
  <si>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</si>
  <si>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</si>
  <si>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</si>
  <si>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</si>
  <si>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</si>
  <si>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</si>
  <si>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</si>
  <si>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</si>
  <si>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</si>
  <si>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</si>
  <si>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</si>
  <si>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</si>
  <si>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</si>
  <si>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</si>
  <si>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</si>
  <si>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</si>
  <si>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</si>
  <si>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</si>
  <si>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</si>
  <si>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</si>
  <si>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</si>
  <si>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</si>
  <si>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</si>
  <si>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</si>
  <si>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</si>
  <si>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</si>
  <si>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</si>
  <si>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</si>
  <si>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</si>
  <si>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</si>
  <si>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</si>
  <si>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</si>
  <si>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</si>
  <si>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</si>
  <si>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</si>
  <si>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</si>
  <si>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</si>
  <si>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</si>
  <si>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</si>
  <si>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</si>
  <si>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</si>
  <si>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</si>
  <si>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</si>
  <si>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</si>
  <si>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</si>
  <si>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</si>
  <si>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</si>
  <si>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</si>
  <si>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</si>
  <si>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</si>
  <si>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</si>
  <si>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</si>
  <si>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</si>
  <si>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</si>
  <si>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</si>
  <si>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</si>
  <si>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</si>
  <si>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</si>
  <si>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</si>
  <si>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</si>
  <si>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</si>
  <si>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</si>
  <si>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</si>
  <si>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</si>
  <si>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</si>
  <si>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</si>
  <si>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</si>
  <si>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</si>
  <si>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</si>
  <si>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</si>
  <si>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</si>
  <si>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</si>
  <si>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</si>
  <si>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</si>
  <si>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</si>
  <si>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</si>
  <si>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</si>
  <si>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</si>
  <si>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</si>
  <si>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</si>
  <si>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</si>
  <si>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</si>
  <si>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</si>
  <si>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</si>
  <si>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</si>
  <si>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</si>
  <si>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</si>
  <si>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</si>
  <si>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</si>
  <si>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</si>
  <si>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</si>
  <si>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</si>
  <si>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</si>
  <si>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</si>
  <si>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</si>
  <si>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</si>
  <si>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</si>
  <si>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</si>
  <si>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</si>
  <si>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</si>
  <si>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</si>
  <si>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</si>
  <si>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</si>
  <si>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</si>
  <si>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</si>
  <si>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</si>
  <si>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</si>
  <si>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</si>
  <si>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</si>
  <si>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</si>
  <si>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</si>
  <si>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</si>
  <si>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</si>
  <si>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</si>
  <si>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</si>
  <si>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</si>
  <si>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</si>
  <si>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</si>
  <si>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</si>
  <si>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</si>
  <si>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</si>
  <si>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</si>
  <si>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</si>
  <si>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</si>
  <si>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</si>
  <si>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</si>
  <si>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</si>
  <si>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</si>
  <si>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</si>
  <si>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</si>
  <si>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</si>
  <si>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</si>
  <si>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</si>
  <si>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</si>
  <si>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</si>
  <si>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</si>
  <si>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</si>
  <si>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</si>
  <si>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</si>
  <si>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</si>
  <si>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</si>
  <si>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</si>
  <si>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</si>
  <si>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</si>
  <si>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</si>
  <si>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</si>
  <si>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</si>
  <si>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</si>
  <si>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</si>
  <si>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</si>
  <si>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</si>
  <si>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</si>
  <si>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</si>
  <si>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</si>
  <si>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</si>
  <si>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</si>
  <si>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</si>
  <si>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</si>
  <si>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</si>
  <si>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</si>
  <si>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</si>
  <si>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</si>
  <si>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</si>
  <si>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</si>
  <si>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</si>
  <si>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</si>
  <si>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</si>
  <si>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</si>
  <si>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</si>
  <si>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</si>
  <si>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</si>
  <si>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</si>
  <si>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</si>
  <si>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</si>
  <si>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</si>
  <si>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</si>
  <si>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</si>
  <si>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</si>
  <si>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</si>
  <si>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</si>
  <si>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</si>
  <si>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</si>
  <si>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</si>
  <si>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</si>
  <si>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</si>
  <si>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</si>
  <si>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</si>
  <si>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</si>
  <si>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</si>
  <si>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</si>
  <si>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</si>
  <si>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</si>
  <si>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</si>
  <si>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</si>
  <si>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</si>
  <si>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</si>
  <si>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</si>
  <si>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</si>
  <si>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</si>
  <si>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</si>
  <si>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</si>
  <si>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</si>
  <si>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</si>
  <si>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</si>
  <si>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</si>
  <si>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</si>
  <si>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</si>
  <si>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</si>
  <si>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</si>
  <si>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</si>
  <si>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</si>
  <si>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</si>
  <si>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</si>
  <si>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</si>
  <si>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</si>
  <si>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</si>
  <si>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</si>
  <si>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</si>
  <si>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</si>
  <si>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</si>
  <si>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</si>
  <si>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</si>
  <si>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</si>
  <si>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</si>
  <si>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</si>
  <si>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</si>
  <si>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</si>
  <si>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</si>
  <si>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</si>
  <si>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</si>
  <si>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</si>
  <si>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</si>
  <si>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</si>
  <si>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</si>
  <si>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</si>
  <si>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</si>
  <si>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</si>
  <si>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</si>
  <si>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</si>
  <si>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</si>
  <si>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</si>
  <si>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</si>
  <si>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</si>
  <si>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</si>
  <si>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</si>
  <si>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</si>
  <si>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</si>
  <si>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</si>
  <si>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</si>
  <si>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</si>
  <si>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</si>
  <si>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</si>
  <si>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</si>
  <si>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</si>
  <si>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</si>
  <si>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</si>
  <si>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</si>
  <si>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</si>
  <si>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</si>
  <si>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</si>
  <si>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</si>
  <si>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</si>
  <si>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</si>
  <si>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</si>
  <si>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</si>
  <si>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</si>
  <si>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</si>
  <si>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</si>
  <si>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</si>
  <si>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</si>
  <si>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</si>
  <si>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</si>
  <si>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</si>
  <si>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</si>
  <si>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</si>
  <si>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</si>
  <si>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</si>
  <si>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</si>
  <si>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</si>
  <si>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</si>
  <si>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</si>
  <si>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</si>
  <si>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</si>
  <si>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</si>
  <si>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</si>
  <si>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</si>
  <si>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</si>
  <si>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</si>
  <si>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</si>
  <si>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</si>
  <si>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</si>
  <si>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</si>
  <si>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</si>
  <si>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</si>
  <si>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</si>
  <si>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</si>
  <si>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</si>
  <si>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</si>
  <si>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</si>
  <si>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</si>
  <si>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</si>
  <si>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</si>
  <si>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</si>
  <si>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</si>
  <si>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</si>
  <si>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</si>
  <si>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</si>
  <si>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</si>
  <si>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</si>
  <si>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</si>
  <si>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</si>
  <si>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</si>
  <si>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</si>
  <si>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</si>
  <si>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</si>
  <si>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</si>
  <si>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</si>
  <si>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</si>
  <si>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</si>
  <si>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</si>
  <si>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</si>
  <si>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</si>
  <si>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</si>
  <si>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</si>
  <si>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</si>
  <si>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</si>
  <si>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</si>
  <si>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</si>
  <si>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</si>
  <si>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</si>
  <si>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</si>
  <si>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</si>
  <si>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</si>
  <si>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</si>
  <si>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</si>
  <si>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</si>
  <si>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</si>
  <si>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</si>
  <si>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</si>
  <si>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</si>
  <si>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</si>
  <si>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</si>
  <si>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</si>
  <si>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</si>
  <si>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</si>
  <si>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</si>
  <si>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</si>
  <si>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</si>
  <si>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</si>
  <si>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</si>
  <si>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</si>
  <si>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</si>
  <si>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</si>
  <si>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</si>
  <si>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</si>
  <si>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</si>
  <si>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</si>
  <si>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</si>
  <si>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</si>
  <si>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</si>
  <si>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</si>
  <si>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</si>
  <si>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</si>
  <si>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</si>
  <si>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</si>
  <si>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</si>
  <si>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</si>
  <si>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</si>
  <si>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</si>
  <si>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</si>
  <si>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</si>
  <si>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</si>
  <si>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</si>
  <si>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</si>
  <si>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</si>
  <si>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</si>
  <si>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</si>
  <si>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</si>
  <si>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</si>
  <si>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</si>
  <si>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</si>
  <si>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</si>
  <si>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</si>
  <si>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</si>
  <si>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</si>
  <si>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</si>
  <si>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</si>
  <si>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</si>
  <si>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</si>
  <si>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</si>
  <si>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</si>
  <si>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</si>
  <si>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</si>
  <si>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</si>
  <si>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</si>
  <si>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</si>
  <si>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</si>
  <si>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</si>
  <si>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</si>
  <si>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</si>
  <si>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</si>
  <si>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</si>
  <si>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</si>
  <si>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</si>
  <si>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</si>
  <si>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</si>
  <si>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</si>
  <si>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</si>
  <si>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</si>
  <si>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</si>
  <si>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</si>
  <si>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</si>
  <si>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</si>
  <si>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</si>
  <si>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</si>
  <si>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</si>
  <si>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</si>
  <si>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</si>
  <si>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</si>
  <si>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</si>
  <si>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</si>
  <si>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</si>
  <si>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</si>
  <si>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</si>
  <si>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</si>
  <si>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</si>
  <si>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</si>
  <si>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</si>
  <si>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</si>
  <si>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</si>
  <si>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</si>
  <si>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</si>
  <si>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</si>
  <si>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</si>
  <si>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</si>
  <si>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</si>
  <si>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</si>
  <si>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</si>
  <si>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</si>
  <si>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</si>
  <si>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</si>
  <si>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</si>
  <si>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Гаджиева </t>
  </si>
  <si>
    <t>156</t>
  </si>
  <si>
    <t>каменый</t>
  </si>
  <si>
    <t>нет</t>
  </si>
  <si>
    <t>ПАЙЗУЛАЕВА</t>
  </si>
  <si>
    <t>МАГОМЕДОВА</t>
  </si>
  <si>
    <t>СПИРИН</t>
  </si>
  <si>
    <t>АБДУЛХАБИРОВА</t>
  </si>
  <si>
    <t>МАГОМЕДОВ</t>
  </si>
  <si>
    <t>БАХАЛАЕВА</t>
  </si>
  <si>
    <t>БАРАННИКОВА</t>
  </si>
  <si>
    <t>ВАСИЛЬКОВСКАЯ</t>
  </si>
  <si>
    <t>КАЗАРЬЯНЦ</t>
  </si>
  <si>
    <t>КЕБЕДОВ</t>
  </si>
  <si>
    <t>ШАМХАЛАЕВА</t>
  </si>
  <si>
    <t>ИСМАИЛОВА</t>
  </si>
  <si>
    <t>МАНАСОВ</t>
  </si>
  <si>
    <t>ИЛЬЯСОВА</t>
  </si>
  <si>
    <t>ГАДЖИБУЛОВА</t>
  </si>
  <si>
    <t>МИРОНОВА</t>
  </si>
  <si>
    <t>ОБАКОВ</t>
  </si>
  <si>
    <t>ГАДЖИБУЛОВ</t>
  </si>
  <si>
    <t>АЛИЕВ</t>
  </si>
  <si>
    <t>АБДУЛЛАБЕКОВА</t>
  </si>
  <si>
    <t>АМИНОВА</t>
  </si>
  <si>
    <t>ХАРЬКОВА</t>
  </si>
  <si>
    <t>ГАДЖИМУРАДОВА</t>
  </si>
  <si>
    <t>САГИДОВА</t>
  </si>
  <si>
    <t>ИМАГАДЖИЕВА</t>
  </si>
  <si>
    <t>ОГАНЕСЯН</t>
  </si>
  <si>
    <t>МИКАИЛОВА</t>
  </si>
  <si>
    <t>АБУТАЛИБОВ</t>
  </si>
  <si>
    <t>АБУКАРОВА</t>
  </si>
  <si>
    <t>БАХМУДОВ</t>
  </si>
  <si>
    <t>ГАСАНБЕКОВ</t>
  </si>
  <si>
    <t>МЕДЖИДОВА</t>
  </si>
  <si>
    <t>ШАБАНОВА</t>
  </si>
  <si>
    <t>не проводился</t>
  </si>
  <si>
    <t>ремонт фундамента</t>
  </si>
  <si>
    <t>необходимо замены кровли</t>
  </si>
  <si>
    <t>ремонт фасада</t>
  </si>
  <si>
    <t>централ.</t>
  </si>
  <si>
    <t>замена системы водоснабжения</t>
  </si>
  <si>
    <t>имеется</t>
  </si>
  <si>
    <t>замена системы водоотведения</t>
  </si>
  <si>
    <t>замена системы электроснабжения</t>
  </si>
  <si>
    <t>замена системы газоснабжения</t>
  </si>
  <si>
    <t>небходимо замена системы.</t>
  </si>
  <si>
    <t>не признан</t>
  </si>
  <si>
    <t>не определен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</si>
  <si>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</si>
  <si>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</si>
  <si>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</si>
  <si>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</si>
  <si>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</si>
  <si>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</si>
  <si>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</si>
  <si>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</si>
  <si>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</si>
  <si>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</si>
  <si>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</si>
  <si>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</si>
  <si>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</si>
  <si>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</si>
  <si>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</si>
  <si>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</si>
  <si>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</si>
  <si>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</si>
  <si>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</si>
  <si>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</si>
  <si>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</si>
  <si>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</si>
  <si>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</si>
  <si>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</si>
  <si>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</si>
  <si>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</si>
  <si>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</si>
  <si>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</si>
  <si>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</si>
  <si>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</si>
  <si>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</si>
  <si>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</si>
  <si>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</si>
  <si>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</si>
  <si>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</si>
  <si>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</si>
  <si>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</si>
  <si>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</si>
  <si>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</si>
  <si>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</si>
  <si>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</si>
  <si>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</si>
  <si>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</si>
  <si>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</si>
  <si>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</si>
  <si>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</si>
  <si>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05:40:000034:912</t>
  </si>
  <si>
    <t>жилое</t>
  </si>
  <si>
    <t>87fdaa71-8088-4d62-835e-6ade293ddb29</t>
  </si>
  <si>
    <t>0</t>
  </si>
  <si>
    <t>1964</t>
  </si>
  <si>
    <t>18</t>
  </si>
  <si>
    <t>30</t>
  </si>
  <si>
    <t>нет перечня</t>
  </si>
  <si>
    <t>требуется ремонт</t>
  </si>
  <si>
    <t>чугунные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</si>
</sst>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top"/>
    </xf>
    <xf numFmtId="164" fontId="36" fillId="0" borderId="16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0" fillId="0" borderId="1" xfId="0" applyFill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15" fillId="0" borderId="1" xfId="1" applyBorder="1" applyAlignment="1" applyProtection="1">
      <alignment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9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0" fontId="0" fillId="0" borderId="23" xfId="0" applyFont="1" applyFill="1" applyBorder="1" applyAlignment="1">
      <alignment horizontal="left" vertical="center" wrapText="1"/>
    </xf>
    <xf numFmtId="0" fontId="36" fillId="0" borderId="24" xfId="0" applyFont="1" applyBorder="1" applyAlignment="1">
      <alignment horizontal="center" vertical="top"/>
    </xf>
    <xf numFmtId="0" fontId="36" fillId="0" borderId="4" xfId="0" applyFont="1" applyBorder="1" applyAlignment="1">
      <alignment horizontal="center" vertical="top"/>
    </xf>
    <xf numFmtId="0" fontId="0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1" t="s">
        <v>0</v>
      </c>
      <c r="D1" s="171"/>
    </row>
    <row r="2" spans="1:4" s="27" customFormat="1" ht="34.5" customHeight="1" x14ac:dyDescent="0.25">
      <c r="A2" s="26"/>
      <c r="C2" s="172" t="s">
        <v>1</v>
      </c>
      <c r="D2" s="172"/>
    </row>
    <row r="3" spans="1:4" s="27" customFormat="1" ht="27.75" customHeight="1" x14ac:dyDescent="0.25">
      <c r="A3" s="26"/>
      <c r="C3" s="173" t="s">
        <v>563</v>
      </c>
      <c r="D3" s="173"/>
    </row>
    <row r="4" spans="1:4" s="27" customFormat="1" ht="58.5" customHeight="1" x14ac:dyDescent="0.25">
      <c r="A4" s="174" t="s">
        <v>2</v>
      </c>
      <c r="B4" s="174"/>
      <c r="C4" s="174"/>
      <c r="D4" s="174"/>
    </row>
    <row r="5" spans="1:4" s="27" customFormat="1" ht="35.25" customHeight="1" x14ac:dyDescent="0.25">
      <c r="A5" s="175" t="s">
        <v>3</v>
      </c>
      <c r="B5" s="175"/>
      <c r="C5" s="175"/>
      <c r="D5" s="17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25" t="s">
        <v>663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7" t="s">
        <v>568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25" t="s">
        <v>661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664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665</v>
      </c>
      <c r="D15" s="84" t="s">
        <v>492</v>
      </c>
    </row>
    <row r="16" spans="1:4" s="27" customFormat="1" x14ac:dyDescent="0.25">
      <c r="A16" s="50" t="s">
        <v>192</v>
      </c>
      <c r="B16" s="168" t="s">
        <v>12</v>
      </c>
      <c r="C16" s="169"/>
      <c r="D16" s="170"/>
    </row>
    <row r="17" spans="1:11" s="27" customFormat="1" ht="38.25" x14ac:dyDescent="0.25">
      <c r="A17" s="7" t="s">
        <v>193</v>
      </c>
      <c r="B17" s="32" t="s">
        <v>14</v>
      </c>
      <c r="C17" s="25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1963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25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25">
        <v>5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96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96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667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7" t="s">
        <v>568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666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310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19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1841.8</v>
      </c>
      <c r="D32" s="34" t="s">
        <v>35</v>
      </c>
    </row>
    <row r="33" spans="1:4" s="27" customFormat="1" x14ac:dyDescent="0.25">
      <c r="A33" s="51" t="s">
        <v>204</v>
      </c>
      <c r="B33" s="161" t="s">
        <v>36</v>
      </c>
      <c r="C33" s="161"/>
      <c r="D33" s="162"/>
    </row>
    <row r="34" spans="1:4" s="27" customFormat="1" x14ac:dyDescent="0.25">
      <c r="A34" s="42" t="s">
        <v>205</v>
      </c>
      <c r="B34" s="36" t="s">
        <v>37</v>
      </c>
      <c r="C34" s="138">
        <v>68.650000000000006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25">
        <v>0</v>
      </c>
      <c r="D35" s="34" t="s">
        <v>38</v>
      </c>
    </row>
    <row r="36" spans="1:4" s="27" customFormat="1" x14ac:dyDescent="0.25">
      <c r="A36" s="51" t="s">
        <v>13</v>
      </c>
      <c r="B36" s="160" t="s">
        <v>40</v>
      </c>
      <c r="C36" s="161"/>
      <c r="D36" s="162"/>
    </row>
    <row r="37" spans="1:4" s="27" customFormat="1" x14ac:dyDescent="0.25">
      <c r="A37" s="11" t="s">
        <v>214</v>
      </c>
      <c r="B37" s="40" t="s">
        <v>41</v>
      </c>
      <c r="C37" s="21">
        <v>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25">
        <v>492.75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7">
        <v>492.75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37">
        <v>492.75</v>
      </c>
      <c r="D42" s="39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37">
        <v>40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40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61"/>
      <c r="D48" s="162"/>
    </row>
    <row r="49" spans="1:4" s="27" customFormat="1" ht="63.75" x14ac:dyDescent="0.25">
      <c r="A49" s="7" t="s">
        <v>224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30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6" t="s">
        <v>66</v>
      </c>
      <c r="C62" s="161"/>
      <c r="D62" s="162"/>
    </row>
    <row r="63" spans="1:4" s="27" customFormat="1" ht="25.5" x14ac:dyDescent="0.25">
      <c r="A63" s="7" t="s">
        <v>238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243</v>
      </c>
      <c r="B69" s="166" t="s">
        <v>67</v>
      </c>
      <c r="C69" s="161"/>
      <c r="D69" s="162"/>
    </row>
    <row r="70" spans="1:4" s="27" customFormat="1" x14ac:dyDescent="0.25">
      <c r="A70" s="7" t="s">
        <v>244</v>
      </c>
      <c r="B70" s="36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4" sqref="C4"/>
    </sheetView>
  </sheetViews>
  <sheetFormatPr defaultRowHeight="15" x14ac:dyDescent="0.25"/>
  <cols>
    <col min="1" max="1" width="48.28515625" customWidth="1"/>
    <col min="2" max="2" width="10.140625" customWidth="1"/>
    <col min="3" max="3" width="52.710937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6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8" x14ac:dyDescent="0.25">
      <c r="A4" s="154">
        <v>1</v>
      </c>
      <c r="B4" s="68" t="s">
        <v>662</v>
      </c>
      <c r="C4" t="str">
        <f>$C$12</f>
        <v>МАГОМЕДОВ</v>
      </c>
      <c r="D4" s="68">
        <f t="shared" ref="D4:D43" si="0">E4</f>
        <v>56.4</v>
      </c>
      <c r="E4" s="68">
        <v>56.4</v>
      </c>
    </row>
    <row r="5" spans="1:5" ht="18" x14ac:dyDescent="0.25">
      <c r="A5" s="154">
        <v>2</v>
      </c>
      <c r="B5" s="68" t="s">
        <v>662</v>
      </c>
      <c r="C5" s="155" t="s">
        <v>569</v>
      </c>
      <c r="D5" s="157">
        <f t="shared" si="0"/>
        <v>41.1</v>
      </c>
      <c r="E5" s="159">
        <v>41.1</v>
      </c>
    </row>
    <row r="6" spans="1:5" ht="18" x14ac:dyDescent="0.25">
      <c r="A6" s="154">
        <v>3</v>
      </c>
      <c r="B6" s="68" t="s">
        <v>662</v>
      </c>
      <c r="C6" s="152" t="s">
        <v>570</v>
      </c>
      <c r="D6" s="156">
        <f t="shared" si="0"/>
        <v>44.6</v>
      </c>
      <c r="E6" s="158">
        <v>44.6</v>
      </c>
    </row>
    <row r="7" spans="1:5" ht="18" x14ac:dyDescent="0.25">
      <c r="A7" s="154">
        <v>4</v>
      </c>
      <c r="B7" s="68" t="s">
        <v>662</v>
      </c>
      <c r="C7" s="152" t="s">
        <v>571</v>
      </c>
      <c r="D7" s="139">
        <f t="shared" si="0"/>
        <v>53.3</v>
      </c>
      <c r="E7" s="140">
        <v>53.3</v>
      </c>
    </row>
    <row r="8" spans="1:5" ht="18" x14ac:dyDescent="0.25">
      <c r="A8" s="154">
        <v>5</v>
      </c>
      <c r="B8" s="68" t="s">
        <v>662</v>
      </c>
      <c r="C8" s="152" t="s">
        <v>573</v>
      </c>
      <c r="D8" s="139">
        <f t="shared" si="0"/>
        <v>42</v>
      </c>
      <c r="E8" s="140">
        <v>42</v>
      </c>
    </row>
    <row r="9" spans="1:5" ht="18" x14ac:dyDescent="0.25">
      <c r="A9" s="154">
        <v>6</v>
      </c>
      <c r="B9" s="68" t="s">
        <v>662</v>
      </c>
      <c r="C9" s="152" t="s">
        <v>570</v>
      </c>
      <c r="D9" s="139">
        <f t="shared" si="0"/>
        <v>44.2</v>
      </c>
      <c r="E9" s="140">
        <v>44.2</v>
      </c>
    </row>
    <row r="10" spans="1:5" ht="18" x14ac:dyDescent="0.25">
      <c r="A10" s="154">
        <v>7</v>
      </c>
      <c r="B10" s="68" t="s">
        <v>662</v>
      </c>
      <c r="C10" s="152" t="s">
        <v>572</v>
      </c>
      <c r="D10" s="139">
        <f t="shared" si="0"/>
        <v>44.9</v>
      </c>
      <c r="E10" s="140">
        <v>44.9</v>
      </c>
    </row>
    <row r="11" spans="1:5" ht="18" x14ac:dyDescent="0.25">
      <c r="A11" s="154">
        <v>8</v>
      </c>
      <c r="B11" s="68" t="s">
        <v>662</v>
      </c>
      <c r="C11" s="152" t="str">
        <f>$C$12</f>
        <v>МАГОМЕДОВ</v>
      </c>
      <c r="D11" s="139">
        <f t="shared" si="0"/>
        <v>41.6</v>
      </c>
      <c r="E11" s="140">
        <v>41.6</v>
      </c>
    </row>
    <row r="12" spans="1:5" ht="18" x14ac:dyDescent="0.25">
      <c r="A12" s="154">
        <v>9</v>
      </c>
      <c r="B12" s="68" t="s">
        <v>662</v>
      </c>
      <c r="C12" s="152" t="s">
        <v>573</v>
      </c>
      <c r="D12" s="139">
        <f t="shared" si="0"/>
        <v>56.3</v>
      </c>
      <c r="E12" s="140">
        <v>56.3</v>
      </c>
    </row>
    <row r="13" spans="1:5" ht="18" x14ac:dyDescent="0.25">
      <c r="A13" s="154">
        <v>10</v>
      </c>
      <c r="B13" s="68" t="s">
        <v>662</v>
      </c>
      <c r="C13" s="152" t="s">
        <v>574</v>
      </c>
      <c r="D13" s="139">
        <f t="shared" si="0"/>
        <v>43.1</v>
      </c>
      <c r="E13" s="140">
        <v>43.1</v>
      </c>
    </row>
    <row r="14" spans="1:5" ht="18" x14ac:dyDescent="0.25">
      <c r="A14" s="154">
        <v>11</v>
      </c>
      <c r="B14" s="68" t="s">
        <v>662</v>
      </c>
      <c r="C14" s="152" t="s">
        <v>575</v>
      </c>
      <c r="D14" s="139">
        <f t="shared" si="0"/>
        <v>44.8</v>
      </c>
      <c r="E14" s="140">
        <v>44.8</v>
      </c>
    </row>
    <row r="15" spans="1:5" ht="18" x14ac:dyDescent="0.25">
      <c r="A15" s="154">
        <v>12</v>
      </c>
      <c r="B15" s="68" t="s">
        <v>662</v>
      </c>
      <c r="C15" s="152" t="s">
        <v>576</v>
      </c>
      <c r="D15" s="139">
        <f t="shared" si="0"/>
        <v>39.1</v>
      </c>
      <c r="E15" s="140">
        <v>39.1</v>
      </c>
    </row>
    <row r="16" spans="1:5" ht="18" x14ac:dyDescent="0.25">
      <c r="A16" s="154">
        <v>13</v>
      </c>
      <c r="B16" s="68" t="s">
        <v>662</v>
      </c>
      <c r="C16" s="152" t="s">
        <v>577</v>
      </c>
      <c r="D16" s="139">
        <f t="shared" si="0"/>
        <v>56.6</v>
      </c>
      <c r="E16" s="140">
        <v>56.6</v>
      </c>
    </row>
    <row r="17" spans="1:5" ht="18" x14ac:dyDescent="0.25">
      <c r="A17" s="154">
        <v>14</v>
      </c>
      <c r="B17" s="68" t="s">
        <v>662</v>
      </c>
      <c r="C17" s="152" t="s">
        <v>578</v>
      </c>
      <c r="D17" s="139">
        <f t="shared" si="0"/>
        <v>43.4</v>
      </c>
      <c r="E17" s="140">
        <v>43.4</v>
      </c>
    </row>
    <row r="18" spans="1:5" ht="18" x14ac:dyDescent="0.25">
      <c r="A18" s="154">
        <v>15</v>
      </c>
      <c r="B18" s="68" t="s">
        <v>662</v>
      </c>
      <c r="C18" s="152" t="s">
        <v>579</v>
      </c>
      <c r="D18" s="139">
        <f t="shared" si="0"/>
        <v>45.1</v>
      </c>
      <c r="E18" s="140">
        <v>45.1</v>
      </c>
    </row>
    <row r="19" spans="1:5" ht="18" x14ac:dyDescent="0.25">
      <c r="A19" s="154">
        <v>16</v>
      </c>
      <c r="B19" s="68" t="s">
        <v>662</v>
      </c>
      <c r="C19" s="152" t="s">
        <v>580</v>
      </c>
      <c r="D19" s="139">
        <f t="shared" si="0"/>
        <v>41.4</v>
      </c>
      <c r="E19" s="140">
        <v>41.4</v>
      </c>
    </row>
    <row r="20" spans="1:5" ht="18" x14ac:dyDescent="0.25">
      <c r="A20" s="154">
        <v>17</v>
      </c>
      <c r="B20" s="68" t="s">
        <v>662</v>
      </c>
      <c r="C20" s="152" t="s">
        <v>581</v>
      </c>
      <c r="D20" s="139">
        <f t="shared" si="0"/>
        <v>55.8</v>
      </c>
      <c r="E20" s="140">
        <v>55.8</v>
      </c>
    </row>
    <row r="21" spans="1:5" ht="18" x14ac:dyDescent="0.25">
      <c r="A21" s="154">
        <v>18</v>
      </c>
      <c r="B21" s="68" t="s">
        <v>662</v>
      </c>
      <c r="C21" s="152" t="s">
        <v>582</v>
      </c>
      <c r="D21" s="139">
        <f t="shared" si="0"/>
        <v>43.6</v>
      </c>
      <c r="E21" s="140">
        <v>43.6</v>
      </c>
    </row>
    <row r="22" spans="1:5" ht="18" x14ac:dyDescent="0.25">
      <c r="A22" s="154">
        <v>19</v>
      </c>
      <c r="B22" s="68" t="s">
        <v>662</v>
      </c>
      <c r="C22" s="152" t="s">
        <v>583</v>
      </c>
      <c r="D22" s="139">
        <f t="shared" si="0"/>
        <v>45</v>
      </c>
      <c r="E22" s="140">
        <v>45</v>
      </c>
    </row>
    <row r="23" spans="1:5" ht="18" x14ac:dyDescent="0.25">
      <c r="A23" s="154">
        <v>20</v>
      </c>
      <c r="B23" s="68" t="s">
        <v>662</v>
      </c>
      <c r="C23" s="152" t="s">
        <v>584</v>
      </c>
      <c r="D23" s="139">
        <f t="shared" si="0"/>
        <v>41.5</v>
      </c>
      <c r="E23" s="140">
        <v>41.5</v>
      </c>
    </row>
    <row r="24" spans="1:5" ht="18" x14ac:dyDescent="0.25">
      <c r="A24" s="154">
        <v>21</v>
      </c>
      <c r="B24" s="68" t="s">
        <v>662</v>
      </c>
      <c r="C24" s="152" t="s">
        <v>585</v>
      </c>
      <c r="D24" s="139">
        <f t="shared" si="0"/>
        <v>55.7</v>
      </c>
      <c r="E24" s="140">
        <v>55.7</v>
      </c>
    </row>
    <row r="25" spans="1:5" ht="18" x14ac:dyDescent="0.25">
      <c r="A25" s="154">
        <v>22</v>
      </c>
      <c r="B25" s="68" t="s">
        <v>662</v>
      </c>
      <c r="C25" s="152" t="s">
        <v>586</v>
      </c>
      <c r="D25" s="139">
        <f t="shared" si="0"/>
        <v>43</v>
      </c>
      <c r="E25" s="140">
        <v>43</v>
      </c>
    </row>
    <row r="26" spans="1:5" ht="18" x14ac:dyDescent="0.25">
      <c r="A26" s="154">
        <v>23</v>
      </c>
      <c r="B26" s="68" t="s">
        <v>662</v>
      </c>
      <c r="C26" s="152" t="s">
        <v>587</v>
      </c>
      <c r="D26" s="139">
        <f t="shared" si="0"/>
        <v>51.5</v>
      </c>
      <c r="E26" s="140">
        <v>51.5</v>
      </c>
    </row>
    <row r="27" spans="1:5" ht="18" x14ac:dyDescent="0.25">
      <c r="A27" s="154">
        <v>24</v>
      </c>
      <c r="B27" s="68" t="s">
        <v>662</v>
      </c>
      <c r="C27" s="152" t="s">
        <v>587</v>
      </c>
      <c r="D27" s="139">
        <f t="shared" si="0"/>
        <v>58.6</v>
      </c>
      <c r="E27" s="140">
        <v>58.6</v>
      </c>
    </row>
    <row r="28" spans="1:5" ht="18" x14ac:dyDescent="0.25">
      <c r="A28" s="154">
        <v>25</v>
      </c>
      <c r="B28" s="68" t="s">
        <v>662</v>
      </c>
      <c r="C28" s="152" t="s">
        <v>588</v>
      </c>
      <c r="D28" s="139">
        <f t="shared" si="0"/>
        <v>59</v>
      </c>
      <c r="E28" s="140">
        <v>59</v>
      </c>
    </row>
    <row r="29" spans="1:5" ht="18" x14ac:dyDescent="0.25">
      <c r="A29" s="154">
        <v>26</v>
      </c>
      <c r="B29" s="68" t="s">
        <v>662</v>
      </c>
      <c r="C29" s="152" t="s">
        <v>589</v>
      </c>
      <c r="D29" s="139">
        <f t="shared" si="0"/>
        <v>40.799999999999997</v>
      </c>
      <c r="E29" s="140">
        <v>40.799999999999997</v>
      </c>
    </row>
    <row r="30" spans="1:5" ht="18" x14ac:dyDescent="0.25">
      <c r="A30" s="154">
        <v>27</v>
      </c>
      <c r="B30" s="68" t="s">
        <v>662</v>
      </c>
      <c r="C30" s="152" t="s">
        <v>590</v>
      </c>
      <c r="D30" s="139">
        <f t="shared" si="0"/>
        <v>44.4</v>
      </c>
      <c r="E30" s="140">
        <v>44.4</v>
      </c>
    </row>
    <row r="31" spans="1:5" ht="18" x14ac:dyDescent="0.25">
      <c r="A31" s="154">
        <v>28</v>
      </c>
      <c r="B31" s="68" t="s">
        <v>662</v>
      </c>
      <c r="C31" s="152" t="s">
        <v>591</v>
      </c>
      <c r="D31" s="139">
        <f t="shared" si="0"/>
        <v>48.6</v>
      </c>
      <c r="E31" s="140">
        <v>48.6</v>
      </c>
    </row>
    <row r="32" spans="1:5" ht="18" x14ac:dyDescent="0.25">
      <c r="A32" s="154">
        <v>29</v>
      </c>
      <c r="B32" s="68" t="s">
        <v>662</v>
      </c>
      <c r="C32" s="152" t="s">
        <v>592</v>
      </c>
      <c r="D32" s="139">
        <f t="shared" si="0"/>
        <v>55.9</v>
      </c>
      <c r="E32" s="140">
        <v>55.9</v>
      </c>
    </row>
    <row r="33" spans="1:5" ht="18" x14ac:dyDescent="0.25">
      <c r="A33" s="154">
        <v>30</v>
      </c>
      <c r="B33" s="68" t="s">
        <v>662</v>
      </c>
      <c r="C33" s="152" t="s">
        <v>573</v>
      </c>
      <c r="D33" s="139">
        <f t="shared" si="0"/>
        <v>41</v>
      </c>
      <c r="E33" s="140">
        <v>41</v>
      </c>
    </row>
    <row r="34" spans="1:5" ht="18" x14ac:dyDescent="0.25">
      <c r="A34" s="154">
        <v>31</v>
      </c>
      <c r="B34" s="68" t="s">
        <v>662</v>
      </c>
      <c r="C34" s="152" t="s">
        <v>593</v>
      </c>
      <c r="D34" s="139">
        <f t="shared" si="0"/>
        <v>44.7</v>
      </c>
      <c r="E34" s="140">
        <v>44.7</v>
      </c>
    </row>
    <row r="35" spans="1:5" ht="18" x14ac:dyDescent="0.25">
      <c r="A35" s="154">
        <v>32</v>
      </c>
      <c r="B35" s="68" t="s">
        <v>662</v>
      </c>
      <c r="C35" s="152" t="s">
        <v>570</v>
      </c>
      <c r="D35" s="139">
        <f t="shared" si="0"/>
        <v>43.5</v>
      </c>
      <c r="E35" s="140">
        <v>43.5</v>
      </c>
    </row>
    <row r="36" spans="1:5" ht="18" x14ac:dyDescent="0.25">
      <c r="A36" s="154">
        <v>33</v>
      </c>
      <c r="B36" s="68" t="s">
        <v>662</v>
      </c>
      <c r="C36" s="152" t="s">
        <v>594</v>
      </c>
      <c r="D36" s="139">
        <f t="shared" si="0"/>
        <v>59.6</v>
      </c>
      <c r="E36" s="140">
        <v>59.6</v>
      </c>
    </row>
    <row r="37" spans="1:5" ht="18" x14ac:dyDescent="0.25">
      <c r="A37" s="154">
        <v>34</v>
      </c>
      <c r="B37" s="68" t="s">
        <v>662</v>
      </c>
      <c r="C37" s="152" t="s">
        <v>595</v>
      </c>
      <c r="D37" s="139">
        <f t="shared" si="0"/>
        <v>40.9</v>
      </c>
      <c r="E37" s="140">
        <v>40.9</v>
      </c>
    </row>
    <row r="38" spans="1:5" ht="18" x14ac:dyDescent="0.25">
      <c r="A38" s="154">
        <v>35</v>
      </c>
      <c r="B38" s="68" t="s">
        <v>662</v>
      </c>
      <c r="C38" s="152" t="s">
        <v>596</v>
      </c>
      <c r="D38" s="139">
        <f t="shared" si="0"/>
        <v>45</v>
      </c>
      <c r="E38" s="140">
        <v>45</v>
      </c>
    </row>
    <row r="39" spans="1:5" ht="18" x14ac:dyDescent="0.25">
      <c r="A39" s="154">
        <v>36</v>
      </c>
      <c r="B39" s="68" t="s">
        <v>662</v>
      </c>
      <c r="C39" s="152" t="s">
        <v>597</v>
      </c>
      <c r="D39" s="139">
        <f t="shared" si="0"/>
        <v>43</v>
      </c>
      <c r="E39" s="140">
        <v>43</v>
      </c>
    </row>
    <row r="40" spans="1:5" ht="18" x14ac:dyDescent="0.25">
      <c r="A40" s="154">
        <v>37</v>
      </c>
      <c r="B40" s="68" t="s">
        <v>662</v>
      </c>
      <c r="C40" s="152" t="s">
        <v>598</v>
      </c>
      <c r="D40" s="139">
        <f t="shared" si="0"/>
        <v>55.1</v>
      </c>
      <c r="E40" s="140">
        <v>55.1</v>
      </c>
    </row>
    <row r="41" spans="1:5" ht="18" x14ac:dyDescent="0.25">
      <c r="A41" s="154">
        <v>38</v>
      </c>
      <c r="B41" s="68" t="s">
        <v>662</v>
      </c>
      <c r="C41" s="152" t="s">
        <v>599</v>
      </c>
      <c r="D41" s="139">
        <f t="shared" si="0"/>
        <v>41</v>
      </c>
      <c r="E41" s="140">
        <v>41</v>
      </c>
    </row>
    <row r="42" spans="1:5" ht="18" x14ac:dyDescent="0.25">
      <c r="A42" s="154">
        <v>39</v>
      </c>
      <c r="B42" s="68" t="s">
        <v>662</v>
      </c>
      <c r="C42" s="152" t="s">
        <v>600</v>
      </c>
      <c r="D42" s="139">
        <f t="shared" si="0"/>
        <v>45</v>
      </c>
      <c r="E42" s="140">
        <v>45</v>
      </c>
    </row>
    <row r="43" spans="1:5" ht="18" x14ac:dyDescent="0.25">
      <c r="A43" s="154">
        <v>40</v>
      </c>
      <c r="B43" s="68" t="s">
        <v>662</v>
      </c>
      <c r="C43" s="152" t="s">
        <v>601</v>
      </c>
      <c r="D43" s="139">
        <f t="shared" si="0"/>
        <v>42.6</v>
      </c>
      <c r="E43" s="140">
        <v>42.6</v>
      </c>
    </row>
    <row r="44" spans="1:5" ht="18" x14ac:dyDescent="0.25">
      <c r="A44" s="153"/>
      <c r="C44" s="122"/>
      <c r="E44" s="123"/>
    </row>
    <row r="45" spans="1:5" ht="18" x14ac:dyDescent="0.25">
      <c r="A45" s="122"/>
      <c r="C45" s="122"/>
      <c r="E45" s="123"/>
    </row>
    <row r="46" spans="1:5" ht="18" x14ac:dyDescent="0.25">
      <c r="A46" s="122"/>
      <c r="C46" s="122"/>
      <c r="E46" s="123"/>
    </row>
    <row r="47" spans="1:5" ht="18" x14ac:dyDescent="0.25">
      <c r="A47" s="122"/>
      <c r="C47" s="122"/>
      <c r="E47" s="123"/>
    </row>
    <row r="48" spans="1:5" ht="18" x14ac:dyDescent="0.25">
      <c r="A48" s="122"/>
      <c r="C48" s="122"/>
      <c r="E48" s="123"/>
    </row>
    <row r="49" spans="1:5" ht="18" x14ac:dyDescent="0.25">
      <c r="A49" s="122"/>
      <c r="C49" s="122"/>
      <c r="E49" s="123"/>
    </row>
    <row r="50" spans="1:5" ht="18" x14ac:dyDescent="0.25">
      <c r="A50" s="122"/>
      <c r="C50" s="122"/>
      <c r="E50" s="123"/>
    </row>
    <row r="51" spans="1:5" ht="18" x14ac:dyDescent="0.25">
      <c r="A51" s="122"/>
      <c r="C51" s="122"/>
      <c r="E51" s="123"/>
    </row>
    <row r="52" spans="1:5" ht="18" x14ac:dyDescent="0.25">
      <c r="A52" s="122"/>
      <c r="C52" s="122"/>
      <c r="E52" s="123"/>
    </row>
    <row r="53" spans="1:5" ht="18" x14ac:dyDescent="0.25">
      <c r="A53" s="122"/>
      <c r="C53" s="122"/>
      <c r="E53" s="123"/>
    </row>
    <row r="54" spans="1:5" ht="18" x14ac:dyDescent="0.25">
      <c r="A54" s="122"/>
      <c r="C54" s="122"/>
      <c r="E54" s="123"/>
    </row>
    <row r="55" spans="1:5" ht="18" x14ac:dyDescent="0.25">
      <c r="A55" s="122"/>
      <c r="C55" s="122"/>
      <c r="E55" s="123"/>
    </row>
    <row r="56" spans="1:5" ht="18" x14ac:dyDescent="0.25">
      <c r="A56" s="122"/>
      <c r="C56" s="122"/>
      <c r="E56" s="123"/>
    </row>
    <row r="57" spans="1:5" ht="18" x14ac:dyDescent="0.25">
      <c r="A57" s="122"/>
      <c r="C57" s="122"/>
      <c r="E57" s="123"/>
    </row>
    <row r="58" spans="1:5" ht="18" x14ac:dyDescent="0.25">
      <c r="A58" s="122"/>
      <c r="C58" s="122"/>
      <c r="E58" s="123"/>
    </row>
    <row r="59" spans="1:5" ht="18" x14ac:dyDescent="0.25">
      <c r="A59" s="122"/>
      <c r="C59" s="122"/>
      <c r="E59" s="123"/>
    </row>
    <row r="60" spans="1:5" ht="18" x14ac:dyDescent="0.25">
      <c r="A60" s="122"/>
      <c r="C60" s="122"/>
      <c r="E60" s="123"/>
    </row>
    <row r="61" spans="1:5" ht="18" x14ac:dyDescent="0.25">
      <c r="A61" s="122"/>
      <c r="C61" s="122"/>
      <c r="E61" s="123"/>
    </row>
    <row r="62" spans="1:5" ht="18" x14ac:dyDescent="0.25">
      <c r="A62" s="122"/>
      <c r="C62" s="122"/>
      <c r="E62" s="123"/>
    </row>
    <row r="63" spans="1:5" ht="18" x14ac:dyDescent="0.25">
      <c r="A63" s="122"/>
      <c r="C63" s="122"/>
      <c r="E63" s="123"/>
    </row>
    <row r="64" spans="1:5" ht="18" x14ac:dyDescent="0.25">
      <c r="A64" s="122"/>
      <c r="C64" s="122"/>
      <c r="E64" s="123"/>
    </row>
    <row r="65" spans="1:5" ht="18" x14ac:dyDescent="0.25">
      <c r="A65" s="122"/>
      <c r="C65" s="122"/>
      <c r="E65" s="123"/>
    </row>
    <row r="66" spans="1:5" ht="18" x14ac:dyDescent="0.25">
      <c r="A66" s="122"/>
      <c r="C66" s="122"/>
      <c r="E66" s="123"/>
    </row>
    <row r="67" spans="1:5" ht="18" x14ac:dyDescent="0.25">
      <c r="A67" s="122"/>
      <c r="C67" s="122"/>
      <c r="E67" s="123"/>
    </row>
    <row r="68" spans="1:5" ht="18" x14ac:dyDescent="0.25">
      <c r="A68" s="122"/>
      <c r="C68" s="122"/>
      <c r="E68" s="123"/>
    </row>
    <row r="69" spans="1:5" ht="18" x14ac:dyDescent="0.25">
      <c r="A69" s="122"/>
      <c r="C69" s="122"/>
      <c r="E69" s="123"/>
    </row>
    <row r="70" spans="1:5" ht="18" x14ac:dyDescent="0.25">
      <c r="A70" s="122"/>
      <c r="C70" s="122"/>
      <c r="E70" s="123"/>
    </row>
    <row r="71" spans="1:5" ht="18" x14ac:dyDescent="0.25">
      <c r="A71" s="122"/>
      <c r="C71" s="122"/>
      <c r="E71" s="123"/>
    </row>
    <row r="72" spans="1:5" ht="18" x14ac:dyDescent="0.25">
      <c r="A72" s="122"/>
      <c r="C72" s="122"/>
      <c r="E72" s="123"/>
    </row>
    <row r="73" spans="1:5" ht="18" x14ac:dyDescent="0.25">
      <c r="A73" s="122"/>
      <c r="C73" s="122"/>
      <c r="E73" s="123"/>
    </row>
    <row r="74" spans="1:5" ht="18" x14ac:dyDescent="0.25">
      <c r="A74" s="122"/>
      <c r="C74" s="122"/>
      <c r="E74" s="123"/>
    </row>
    <row r="75" spans="1:5" ht="18" x14ac:dyDescent="0.25">
      <c r="A75" s="122"/>
      <c r="C75" s="122"/>
      <c r="E75" s="123"/>
    </row>
    <row r="76" spans="1:5" ht="18" x14ac:dyDescent="0.25">
      <c r="A76" s="122"/>
      <c r="C76" s="122"/>
      <c r="E76" s="123"/>
    </row>
    <row r="77" spans="1:5" ht="18" x14ac:dyDescent="0.25">
      <c r="A77" s="122"/>
      <c r="C77" s="122"/>
      <c r="E77" s="123"/>
    </row>
    <row r="78" spans="1:5" ht="18" x14ac:dyDescent="0.25">
      <c r="A78" s="122"/>
      <c r="C78" s="122"/>
      <c r="E78" s="123"/>
    </row>
    <row r="79" spans="1:5" ht="18" x14ac:dyDescent="0.25">
      <c r="A79" s="122"/>
      <c r="C79" s="122"/>
      <c r="E79" s="123"/>
    </row>
    <row r="80" spans="1:5" ht="18" x14ac:dyDescent="0.25">
      <c r="A80" s="122"/>
      <c r="C80" s="122"/>
      <c r="E80" s="123"/>
    </row>
    <row r="81" spans="1:5" ht="18" x14ac:dyDescent="0.25">
      <c r="A81" s="122"/>
      <c r="C81" s="122"/>
      <c r="E81" s="123"/>
    </row>
    <row r="82" spans="1:5" ht="18" x14ac:dyDescent="0.25">
      <c r="A82" s="122"/>
      <c r="C82" s="122"/>
      <c r="E82" s="123"/>
    </row>
    <row r="83" spans="1:5" ht="18" x14ac:dyDescent="0.25">
      <c r="A83" s="122"/>
      <c r="C83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5" t="s">
        <v>602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668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25">
        <v>492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65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>
        <v>2025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668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456</v>
      </c>
      <c r="C21" s="25">
        <v>650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66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>
        <v>2025</v>
      </c>
      <c r="D24" s="6" t="s">
        <v>105</v>
      </c>
    </row>
    <row r="25" spans="1:4" x14ac:dyDescent="0.25">
      <c r="A25" s="29">
        <v>3</v>
      </c>
      <c r="B25" s="181" t="s">
        <v>107</v>
      </c>
      <c r="C25" s="181"/>
      <c r="D25" s="181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668</v>
      </c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9" t="s">
        <v>99</v>
      </c>
      <c r="C32" s="25">
        <v>1261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>
        <v>2025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25" t="s">
        <v>602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668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137">
        <v>492.75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669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2030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9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9" t="s">
        <v>606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542</v>
      </c>
      <c r="D51" s="89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668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9" t="s">
        <v>101</v>
      </c>
      <c r="C57" s="25">
        <v>65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>
        <v>2025</v>
      </c>
      <c r="D60" s="6" t="s">
        <v>105</v>
      </c>
    </row>
    <row r="61" spans="1:4" x14ac:dyDescent="0.25">
      <c r="A61" s="29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9" t="s">
        <v>606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25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668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25">
        <v>65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2025</v>
      </c>
      <c r="D72" s="6" t="s">
        <v>105</v>
      </c>
    </row>
    <row r="73" spans="1:4" x14ac:dyDescent="0.25">
      <c r="A73" s="29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668</v>
      </c>
      <c r="D77" s="6" t="s">
        <v>97</v>
      </c>
    </row>
    <row r="78" spans="1:4" x14ac:dyDescent="0.25">
      <c r="A78" s="54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25">
        <v>66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5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2025</v>
      </c>
      <c r="D82" s="6" t="s">
        <v>105</v>
      </c>
    </row>
    <row r="83" spans="1:4" x14ac:dyDescent="0.25">
      <c r="A83" s="29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9" t="s">
        <v>606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670</v>
      </c>
      <c r="D86" s="118" t="s">
        <v>510</v>
      </c>
    </row>
    <row r="87" spans="1:4" x14ac:dyDescent="0.25">
      <c r="A87" s="54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668</v>
      </c>
      <c r="D90" s="6" t="s">
        <v>97</v>
      </c>
    </row>
    <row r="91" spans="1:4" x14ac:dyDescent="0.25">
      <c r="A91" s="54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2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>
        <v>2028</v>
      </c>
      <c r="D95" s="6" t="s">
        <v>105</v>
      </c>
    </row>
    <row r="96" spans="1:4" x14ac:dyDescent="0.25">
      <c r="A96" s="29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9" t="s">
        <v>606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/>
      <c r="D99" s="89" t="s">
        <v>510</v>
      </c>
    </row>
    <row r="100" spans="1:4" x14ac:dyDescent="0.25">
      <c r="A100" s="54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668</v>
      </c>
      <c r="D103" s="6" t="s">
        <v>97</v>
      </c>
    </row>
    <row r="104" spans="1:4" x14ac:dyDescent="0.25">
      <c r="A104" s="54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25">
        <v>60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612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608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0" t="s">
        <v>28</v>
      </c>
      <c r="B109" s="191" t="s">
        <v>121</v>
      </c>
      <c r="C109" s="192"/>
      <c r="D109" s="19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66" t="s">
        <v>83</v>
      </c>
      <c r="C125" s="161"/>
      <c r="D125" s="162"/>
    </row>
    <row r="126" spans="1:4" ht="63.75" x14ac:dyDescent="0.25">
      <c r="A126" s="7" t="s">
        <v>295</v>
      </c>
      <c r="B126" s="36" t="s">
        <v>84</v>
      </c>
      <c r="C126" s="25" t="s">
        <v>614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25" t="s">
        <v>602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613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4" t="s">
        <v>128</v>
      </c>
      <c r="C4" s="195"/>
      <c r="D4" s="195"/>
    </row>
    <row r="5" spans="1:4" x14ac:dyDescent="0.25">
      <c r="A5" s="60" t="s">
        <v>193</v>
      </c>
      <c r="B5" s="55" t="s">
        <v>129</v>
      </c>
      <c r="C5" s="124"/>
      <c r="D5" s="16" t="s">
        <v>130</v>
      </c>
    </row>
    <row r="6" spans="1:4" x14ac:dyDescent="0.25">
      <c r="A6" s="60" t="s">
        <v>194</v>
      </c>
      <c r="B6" s="56" t="s">
        <v>92</v>
      </c>
      <c r="C6" s="125"/>
      <c r="D6" s="12" t="s">
        <v>93</v>
      </c>
    </row>
    <row r="7" spans="1:4" x14ac:dyDescent="0.25">
      <c r="A7" s="60" t="s">
        <v>195</v>
      </c>
      <c r="B7" s="56" t="s">
        <v>131</v>
      </c>
      <c r="C7" s="125"/>
      <c r="D7" s="12" t="s">
        <v>132</v>
      </c>
    </row>
    <row r="8" spans="1:4" x14ac:dyDescent="0.25">
      <c r="A8" s="60" t="s">
        <v>196</v>
      </c>
      <c r="B8" s="57" t="s">
        <v>133</v>
      </c>
      <c r="C8" s="126"/>
      <c r="D8" s="6" t="s">
        <v>26</v>
      </c>
    </row>
    <row r="9" spans="1:4" x14ac:dyDescent="0.25">
      <c r="A9" s="60" t="s">
        <v>197</v>
      </c>
      <c r="B9" s="58" t="s">
        <v>134</v>
      </c>
      <c r="C9" s="127"/>
      <c r="D9" s="23" t="s">
        <v>135</v>
      </c>
    </row>
    <row r="10" spans="1:4" x14ac:dyDescent="0.25">
      <c r="A10" s="60" t="s">
        <v>198</v>
      </c>
      <c r="B10" s="57" t="s">
        <v>136</v>
      </c>
      <c r="C10" s="128"/>
      <c r="D10" s="6" t="s">
        <v>490</v>
      </c>
    </row>
    <row r="11" spans="1:4" ht="15" customHeight="1" x14ac:dyDescent="0.25">
      <c r="A11" s="61">
        <v>3</v>
      </c>
      <c r="B11" s="194" t="s">
        <v>137</v>
      </c>
      <c r="C11" s="195"/>
      <c r="D11" s="195"/>
    </row>
    <row r="12" spans="1:4" x14ac:dyDescent="0.25">
      <c r="A12" s="60" t="s">
        <v>205</v>
      </c>
      <c r="B12" s="55" t="s">
        <v>129</v>
      </c>
      <c r="C12" s="129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2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130"/>
      <c r="D17" s="6" t="s">
        <v>490</v>
      </c>
    </row>
    <row r="18" spans="1:4" ht="15" customHeight="1" x14ac:dyDescent="0.25">
      <c r="A18" s="61">
        <v>4</v>
      </c>
      <c r="B18" s="194" t="s">
        <v>313</v>
      </c>
      <c r="C18" s="195"/>
      <c r="D18" s="19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4" t="s">
        <v>314</v>
      </c>
      <c r="C25" s="195"/>
      <c r="D25" s="19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4" t="s">
        <v>315</v>
      </c>
      <c r="C32" s="195"/>
      <c r="D32" s="19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4" t="s">
        <v>316</v>
      </c>
      <c r="C39" s="195"/>
      <c r="D39" s="19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4" t="s">
        <v>317</v>
      </c>
      <c r="C46" s="195"/>
      <c r="D46" s="19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4" t="s">
        <v>318</v>
      </c>
      <c r="C53" s="195"/>
      <c r="D53" s="19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4" t="s">
        <v>319</v>
      </c>
      <c r="C60" s="195"/>
      <c r="D60" s="19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4" t="s">
        <v>320</v>
      </c>
      <c r="C67" s="195"/>
      <c r="D67" s="19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615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616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1060560003096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560031805</v>
      </c>
      <c r="D7" s="6" t="s">
        <v>148</v>
      </c>
    </row>
    <row r="8" spans="1:4" ht="25.5" x14ac:dyDescent="0.25">
      <c r="A8" s="4">
        <v>6</v>
      </c>
      <c r="B8" s="24" t="s">
        <v>149</v>
      </c>
      <c r="C8" s="25" t="s">
        <v>617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618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620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621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621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622</v>
      </c>
      <c r="D14" s="23" t="s">
        <v>162</v>
      </c>
    </row>
    <row r="15" spans="1:4" x14ac:dyDescent="0.25">
      <c r="A15" s="93">
        <v>13</v>
      </c>
      <c r="B15" s="94" t="s">
        <v>431</v>
      </c>
      <c r="C15" s="68"/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30" x14ac:dyDescent="0.25">
      <c r="A4" s="64" t="s">
        <v>186</v>
      </c>
      <c r="B4" s="57" t="s">
        <v>165</v>
      </c>
      <c r="C4" s="25" t="s">
        <v>623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2" t="s">
        <v>624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43" t="s">
        <v>625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42" t="s">
        <v>626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131" t="s">
        <v>627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44" t="s">
        <v>628</v>
      </c>
      <c r="D9" s="6" t="s">
        <v>169</v>
      </c>
    </row>
    <row r="10" spans="1:4" ht="45" x14ac:dyDescent="0.25">
      <c r="A10" s="64" t="s">
        <v>268</v>
      </c>
      <c r="B10" s="57" t="s">
        <v>157</v>
      </c>
      <c r="C10" s="144" t="s">
        <v>629</v>
      </c>
      <c r="D10" s="6" t="s">
        <v>170</v>
      </c>
    </row>
    <row r="11" spans="1:4" ht="45" x14ac:dyDescent="0.25">
      <c r="A11" s="64" t="s">
        <v>269</v>
      </c>
      <c r="B11" s="57" t="s">
        <v>159</v>
      </c>
      <c r="C11" s="144" t="s">
        <v>629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31" t="s">
        <v>630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45" t="s">
        <v>631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1" t="s">
        <v>632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6" t="s">
        <v>633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9"/>
      <c r="D16" s="199"/>
    </row>
    <row r="17" spans="1:4" ht="30" x14ac:dyDescent="0.25">
      <c r="A17" s="64" t="s">
        <v>193</v>
      </c>
      <c r="B17" s="57" t="s">
        <v>165</v>
      </c>
      <c r="C17" s="131" t="s">
        <v>634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635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636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637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31" t="s">
        <v>638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31" t="s">
        <v>639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31" t="s">
        <v>640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31" t="s">
        <v>640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31" t="s">
        <v>641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/>
      <c r="D26" s="6" t="s">
        <v>175</v>
      </c>
    </row>
    <row r="27" spans="1:4" ht="30" x14ac:dyDescent="0.25">
      <c r="A27" s="64" t="s">
        <v>203</v>
      </c>
      <c r="B27" s="57" t="s">
        <v>153</v>
      </c>
      <c r="C27" s="132" t="s">
        <v>642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6"/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45" x14ac:dyDescent="0.25">
      <c r="A30" s="64" t="s">
        <v>205</v>
      </c>
      <c r="B30" s="57" t="s">
        <v>165</v>
      </c>
      <c r="C30" s="8" t="s">
        <v>643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644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5" t="s">
        <v>645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5" t="s">
        <v>646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647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648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649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8" t="s">
        <v>649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641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631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33" t="s">
        <v>650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4" t="s">
        <v>651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9"/>
      <c r="D42" s="199"/>
    </row>
    <row r="43" spans="1:4" ht="30" x14ac:dyDescent="0.25">
      <c r="A43" s="64" t="s">
        <v>214</v>
      </c>
      <c r="B43" s="57" t="s">
        <v>165</v>
      </c>
      <c r="C43" s="25" t="s">
        <v>623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42" t="s">
        <v>624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43" t="s">
        <v>625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42" t="s">
        <v>626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131" t="s">
        <v>627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44" t="s">
        <v>628</v>
      </c>
      <c r="D48" s="6" t="s">
        <v>169</v>
      </c>
    </row>
    <row r="49" spans="1:4" ht="45" x14ac:dyDescent="0.25">
      <c r="A49" s="64" t="s">
        <v>276</v>
      </c>
      <c r="B49" s="57" t="s">
        <v>157</v>
      </c>
      <c r="C49" s="144" t="s">
        <v>629</v>
      </c>
      <c r="D49" s="6" t="s">
        <v>170</v>
      </c>
    </row>
    <row r="50" spans="1:4" ht="45" x14ac:dyDescent="0.25">
      <c r="A50" s="64" t="s">
        <v>277</v>
      </c>
      <c r="B50" s="57" t="s">
        <v>159</v>
      </c>
      <c r="C50" s="144" t="s">
        <v>629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31" t="s">
        <v>630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45" t="s">
        <v>631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31" t="s">
        <v>632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6" t="s">
        <v>633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9"/>
      <c r="D55" s="199"/>
    </row>
    <row r="56" spans="1:4" ht="45" x14ac:dyDescent="0.25">
      <c r="A56" s="64" t="s">
        <v>220</v>
      </c>
      <c r="B56" s="57" t="s">
        <v>165</v>
      </c>
      <c r="C56" s="25" t="s">
        <v>652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653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654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655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656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31" t="s">
        <v>657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31" t="s">
        <v>658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31" t="s">
        <v>658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31" t="s">
        <v>641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631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5" t="s">
        <v>659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6" t="s">
        <v>660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9"/>
      <c r="D68" s="199"/>
    </row>
    <row r="69" spans="1:4" ht="45" x14ac:dyDescent="0.25">
      <c r="A69" s="64" t="s">
        <v>224</v>
      </c>
      <c r="B69" s="57" t="s">
        <v>165</v>
      </c>
      <c r="C69" s="147" t="s">
        <v>652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48" t="s">
        <v>653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48" t="s">
        <v>654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48" t="s">
        <v>655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49" t="s">
        <v>656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49" t="s">
        <v>657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49" t="s">
        <v>658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49" t="s">
        <v>658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49" t="s">
        <v>641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49" t="s">
        <v>631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50" t="s">
        <v>659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1" t="s">
        <v>660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2020-06-13T09:51:28Z</dcterms:modified>
</cp:coreProperties>
</file>